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65" yWindow="150" windowWidth="7275" windowHeight="8430" tabRatio="703" activeTab="0"/>
  </bookViews>
  <sheets>
    <sheet name="Сведения" sheetId="1" r:id="rId1"/>
  </sheets>
  <definedNames>
    <definedName name="_xlnm.Print_Titles" localSheetId="0">'Сведения'!$3:$5</definedName>
    <definedName name="_xlnm.Print_Area" localSheetId="0">'Сведения'!$A$1:$H$58</definedName>
  </definedNames>
  <calcPr fullCalcOnLoad="1"/>
</workbook>
</file>

<file path=xl/sharedStrings.xml><?xml version="1.0" encoding="utf-8"?>
<sst xmlns="http://schemas.openxmlformats.org/spreadsheetml/2006/main" count="98" uniqueCount="77">
  <si>
    <t>Объемы оказания муниципальной услуги</t>
  </si>
  <si>
    <t>единица измерения</t>
  </si>
  <si>
    <t>человек</t>
  </si>
  <si>
    <t>ИТОГО</t>
  </si>
  <si>
    <t>га</t>
  </si>
  <si>
    <t>кол-во мероприятий</t>
  </si>
  <si>
    <t>шт.</t>
  </si>
  <si>
    <t>Организация освещения улиц</t>
  </si>
  <si>
    <t>Уборка территории и аналогичная деятельность</t>
  </si>
  <si>
    <t>Организация ритуальных услуг и содержание мест захоронения</t>
  </si>
  <si>
    <t>Организация благоустройства и озеленения</t>
  </si>
  <si>
    <t>Спортивная подготовка по  видам спорта</t>
  </si>
  <si>
    <t>Наименование муниципальной услуги (работы)</t>
  </si>
  <si>
    <t xml:space="preserve">Плановое значение показателя объема муниципальной услуги (работы)  </t>
  </si>
  <si>
    <t>Объем финансирования по годам, тыс. руб.</t>
  </si>
  <si>
    <t>маш.час</t>
  </si>
  <si>
    <t>Х</t>
  </si>
  <si>
    <t>человеко-часы</t>
  </si>
  <si>
    <t>Подготовка документации по планировке территории</t>
  </si>
  <si>
    <t>процент</t>
  </si>
  <si>
    <t>единица</t>
  </si>
  <si>
    <t>Реализация дополнительных предпрофессиональных программ в области искусств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</si>
  <si>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</si>
  <si>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кв.м</t>
  </si>
  <si>
    <t>Организация и осуществление транспортного обслуживания должностных лиц, государственных органов и государственных учреждений.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</si>
  <si>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организаций.</t>
  </si>
  <si>
    <t>Предупреждение возникновения и распространения лесных пожаров, включая территорию ООПТ</t>
  </si>
  <si>
    <t>км</t>
  </si>
  <si>
    <t>Осуществление лесовосстановления и лесовозведения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</si>
  <si>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</si>
  <si>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находящихся в социально-опасном положении</t>
  </si>
  <si>
    <t>Организация и проведение спортивных мероприятий в рамках Всероссийского физкультурно-спортивного комплекса "Готов к труду и обороне" (ГТО) и тестирование выполнения нормативов испытаний (тестов) комплекса ГТО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</si>
  <si>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</si>
  <si>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деятельности клубных формирований и формирований самодеятельного народного творчества</t>
  </si>
  <si>
    <t>Публичный показ музейных предметов, музейных коллекций</t>
  </si>
  <si>
    <t>Библиотечное, библиографическое и информационное обслуживание пользователей библиотеки</t>
  </si>
  <si>
    <t xml:space="preserve">Библиогрфафическая обработка документов и создание каталогов </t>
  </si>
  <si>
    <t>Осуществление стабилизации, реставрации и консервации библиотечного фонда, включая книжные памятники</t>
  </si>
  <si>
    <t>Создание экспозиций (выставок) музеев, организация выездных выставок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</si>
  <si>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</si>
  <si>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выставок,ед.</t>
  </si>
  <si>
    <t>Реализация дополнительных общеобразовательных предпрофессиональных программ в области искусств</t>
  </si>
  <si>
    <t xml:space="preserve">кол-во коллективов, единиц </t>
  </si>
  <si>
    <t>кол-во посещений</t>
  </si>
  <si>
    <t>количество предметов, ед.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</si>
  <si>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</si>
  <si>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</si>
  <si>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количество захоронений</t>
  </si>
  <si>
    <t>м2</t>
  </si>
  <si>
    <t>светоточки сети наружного освещения</t>
  </si>
  <si>
    <t>количество объектов (шт.)</t>
  </si>
  <si>
    <t>Локализация и ликвидация очагов вредных организмов</t>
  </si>
  <si>
    <t>Организация  и содержание мест захоронения</t>
  </si>
  <si>
    <t>Тушение лесных пожаров</t>
  </si>
  <si>
    <t>ед</t>
  </si>
  <si>
    <t>число посетителей, чел. (в стационарных условиях)</t>
  </si>
  <si>
    <t>число посетителей, чел. (вне стационара)</t>
  </si>
  <si>
    <t>число посетителей, чел. (удаленно через Интернет)</t>
  </si>
  <si>
    <t>количество экспозиций,ед.(в стационарных условиях)</t>
  </si>
  <si>
    <t>количество экспозиций,ед.(вне стационара)</t>
  </si>
  <si>
    <t>кол-во посещений (в стационарных условиях)</t>
  </si>
  <si>
    <t>кол-во посещений (вне стационара)</t>
  </si>
  <si>
    <t>кол-во посещений (удаленно через Интернет)</t>
  </si>
  <si>
    <t xml:space="preserve">Организация и проведение культурно-массовых мероприятий </t>
  </si>
  <si>
    <t xml:space="preserve">Сведения о планируемых на 2021 год и плановый период 2022-2023 годов объемах оказания муниципальных услуг (работ) муниципальными учреждениями городского округа город Октябрьский Республики Башкортостан, а также о планируемых объемах субсидий муниципальным бюджетными автономным учреждениям  
на финансовое обеспечение муниципальных заданий на оказание муниципальных услуг (выполнение работ)
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</si>
  <si>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</si>
  <si>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 общего образования</t>
  </si>
  <si>
    <t>Реализация основных общеобразовательных программ основного общего образования</t>
  </si>
  <si>
    <t xml:space="preserve">Реализация основных общеобразовательных программ дошкольного образования </t>
  </si>
  <si>
    <t>Количество, человек</t>
  </si>
  <si>
    <t>Число человеко-дней</t>
  </si>
  <si>
    <t xml:space="preserve">Присмотр и уход </t>
  </si>
  <si>
    <t>Реализация дополнительных общеобразовательных программ</t>
  </si>
  <si>
    <t>человеко-часов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</si>
  <si>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</si>
  <si>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мероприятий, единиц</t>
  </si>
  <si>
    <t>Количество участников мероприятий, человек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</si>
</sst>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&quot;р.&quot;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#,##0.0"/>
    <numFmt numFmtId="180" formatCode="#,##0.0&quot;р.&quot;"/>
    <numFmt numFmtId="181" formatCode="#,##0.000"/>
    <numFmt numFmtId="182" formatCode="0.0000000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_ ;\-#,##0\ "/>
    <numFmt numFmtId="190" formatCode="0000\.000"/>
    <numFmt numFmtId="191" formatCode="#,##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 applyNumberFormat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2" fontId="6" fillId="33" borderId="0" xfId="0" applyNumberFormat="1" applyFont="1" applyFill="1" applyAlignment="1">
      <alignment vertical="top" wrapText="1"/>
    </xf>
    <xf numFmtId="189" fontId="7" fillId="33" borderId="10" xfId="62" applyNumberFormat="1" applyFont="1" applyFill="1" applyBorder="1" applyAlignment="1">
      <alignment horizontal="center" vertical="top" wrapText="1"/>
    </xf>
    <xf numFmtId="3" fontId="8" fillId="33" borderId="10" xfId="62" applyNumberFormat="1" applyFont="1" applyFill="1" applyBorder="1" applyAlignment="1">
      <alignment horizontal="center" vertical="top" wrapText="1"/>
    </xf>
    <xf numFmtId="4" fontId="9" fillId="33" borderId="10" xfId="62" applyNumberFormat="1" applyFont="1" applyFill="1" applyBorder="1" applyAlignment="1">
      <alignment horizontal="center" vertical="top" wrapText="1"/>
    </xf>
    <xf numFmtId="179" fontId="7" fillId="33" borderId="10" xfId="62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Alignment="1">
      <alignment horizontal="center" vertical="top" wrapText="1"/>
    </xf>
    <xf numFmtId="177" fontId="6" fillId="33" borderId="0" xfId="62" applyNumberFormat="1" applyFont="1" applyFill="1" applyAlignment="1">
      <alignment horizontal="center" vertical="top" wrapText="1"/>
    </xf>
    <xf numFmtId="43" fontId="6" fillId="33" borderId="0" xfId="62" applyFont="1" applyFill="1" applyAlignment="1">
      <alignment horizontal="center" vertical="top" wrapText="1"/>
    </xf>
    <xf numFmtId="2" fontId="9" fillId="33" borderId="0" xfId="0" applyNumberFormat="1" applyFont="1" applyFill="1" applyAlignment="1">
      <alignment vertical="top" wrapText="1"/>
    </xf>
    <xf numFmtId="4" fontId="9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179" fontId="8" fillId="33" borderId="10" xfId="62" applyNumberFormat="1" applyFont="1" applyFill="1" applyBorder="1" applyAlignment="1">
      <alignment horizontal="center" vertical="top" wrapText="1"/>
    </xf>
    <xf numFmtId="179" fontId="8" fillId="33" borderId="12" xfId="0" applyNumberFormat="1" applyFont="1" applyFill="1" applyBorder="1" applyAlignment="1">
      <alignment horizontal="center" vertical="center"/>
    </xf>
    <xf numFmtId="179" fontId="8" fillId="33" borderId="10" xfId="0" applyNumberFormat="1" applyFont="1" applyFill="1" applyBorder="1" applyAlignment="1">
      <alignment horizontal="center" vertical="center"/>
    </xf>
    <xf numFmtId="3" fontId="8" fillId="33" borderId="10" xfId="62" applyNumberFormat="1" applyFont="1" applyFill="1" applyBorder="1" applyAlignment="1">
      <alignment horizontal="center" vertical="center" wrapText="1"/>
    </xf>
    <xf numFmtId="179" fontId="8" fillId="33" borderId="10" xfId="62" applyNumberFormat="1" applyFont="1" applyFill="1" applyBorder="1" applyAlignment="1">
      <alignment horizontal="center" vertical="center" wrapText="1"/>
    </xf>
    <xf numFmtId="3" fontId="8" fillId="33" borderId="10" xfId="62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189" fontId="8" fillId="0" borderId="10" xfId="62" applyNumberFormat="1" applyFont="1" applyFill="1" applyBorder="1" applyAlignment="1">
      <alignment horizontal="center" vertical="top" wrapText="1"/>
    </xf>
    <xf numFmtId="179" fontId="8" fillId="0" borderId="10" xfId="62" applyNumberFormat="1" applyFont="1" applyFill="1" applyBorder="1" applyAlignment="1">
      <alignment horizontal="center" vertical="top" wrapText="1"/>
    </xf>
    <xf numFmtId="3" fontId="8" fillId="0" borderId="10" xfId="33" applyNumberFormat="1" applyFont="1" applyFill="1" applyBorder="1" applyAlignment="1">
      <alignment horizontal="center" vertical="top" wrapText="1"/>
    </xf>
    <xf numFmtId="179" fontId="8" fillId="0" borderId="12" xfId="62" applyNumberFormat="1" applyFont="1" applyFill="1" applyBorder="1" applyAlignment="1">
      <alignment horizontal="center" vertical="center" wrapText="1"/>
    </xf>
    <xf numFmtId="179" fontId="8" fillId="0" borderId="11" xfId="62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left" vertical="top" wrapText="1"/>
    </xf>
    <xf numFmtId="179" fontId="8" fillId="33" borderId="12" xfId="62" applyNumberFormat="1" applyFont="1" applyFill="1" applyBorder="1" applyAlignment="1">
      <alignment horizontal="center" vertical="center" wrapText="1"/>
    </xf>
    <xf numFmtId="179" fontId="8" fillId="33" borderId="11" xfId="62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 vertical="top" wrapText="1"/>
    </xf>
    <xf numFmtId="177" fontId="7" fillId="33" borderId="10" xfId="62" applyNumberFormat="1" applyFont="1" applyFill="1" applyBorder="1" applyAlignment="1">
      <alignment horizontal="center" vertical="top" wrapText="1"/>
    </xf>
    <xf numFmtId="43" fontId="7" fillId="33" borderId="13" xfId="62" applyFont="1" applyFill="1" applyBorder="1" applyAlignment="1">
      <alignment horizontal="center" vertical="top" wrapText="1"/>
    </xf>
    <xf numFmtId="43" fontId="7" fillId="33" borderId="14" xfId="62" applyFont="1" applyFill="1" applyBorder="1" applyAlignment="1">
      <alignment horizontal="center" vertical="top" wrapText="1"/>
    </xf>
    <xf numFmtId="43" fontId="7" fillId="33" borderId="15" xfId="62" applyFont="1" applyFill="1" applyBorder="1" applyAlignment="1">
      <alignment horizontal="center" vertical="top" wrapText="1"/>
    </xf>
    <xf numFmtId="2" fontId="9" fillId="33" borderId="12" xfId="0" applyNumberFormat="1" applyFont="1" applyFill="1" applyBorder="1" applyAlignment="1">
      <alignment vertical="top" wrapText="1"/>
    </xf>
    <xf numFmtId="2" fontId="9" fillId="33" borderId="16" xfId="0" applyNumberFormat="1" applyFont="1" applyFill="1" applyBorder="1" applyAlignment="1">
      <alignment vertical="top" wrapText="1"/>
    </xf>
    <xf numFmtId="2" fontId="9" fillId="33" borderId="11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179" fontId="8" fillId="33" borderId="12" xfId="0" applyNumberFormat="1" applyFont="1" applyFill="1" applyBorder="1" applyAlignment="1">
      <alignment horizontal="center" vertical="center"/>
    </xf>
    <xf numFmtId="179" fontId="8" fillId="33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2" fontId="9" fillId="33" borderId="10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179" fontId="8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tabSelected="1" view="pageBreakPreview" zoomScale="80" zoomScaleNormal="70" zoomScaleSheetLayoutView="80" workbookViewId="0" topLeftCell="A43">
      <selection activeCell="C53" sqref="C53:E53"/>
    </sheetView>
  </sheetViews>
  <sheetFormatPr defaultColWidth="9.00390625" defaultRowHeight="12.75"/>
  <cols>
    <col min="1" max="1" width="68.75390625" style="1" customWidth="1"/>
    <col min="2" max="2" width="33.375" style="6" customWidth="1"/>
    <col min="3" max="3" width="14.875" style="7" customWidth="1"/>
    <col min="4" max="4" width="14.375" style="7" customWidth="1"/>
    <col min="5" max="5" width="14.625" style="7" customWidth="1"/>
    <col min="6" max="6" width="16.75390625" style="8" customWidth="1"/>
    <col min="7" max="7" width="16.25390625" style="8" customWidth="1"/>
    <col min="8" max="8" width="17.00390625" style="8" customWidth="1"/>
    <col min="9" max="11" width="9.125" style="1" customWidth="1"/>
    <col min="12" max="13" width="9.25390625" style="1" bestFit="1" customWidth="1"/>
    <col min="14" max="16384" width="9.125" style="1" customWidth="1"/>
  </cols>
  <sheetData>
    <row r="2" spans="1:8" ht="90.75" customHeight="1">
      <c r="A2" s="36" t="s">
        <v>64</v>
      </c>
      <c r="B2" s="36"/>
      <c r="C2" s="36"/>
      <c r="D2" s="36"/>
      <c r="E2" s="36"/>
      <c r="F2" s="36"/>
      <c r="G2" s="36"/>
      <c r="H2" s="36"/>
    </row>
    <row r="3" spans="1:8" ht="20.25">
      <c r="A3" s="41" t="s">
        <v>12</v>
      </c>
      <c r="B3" s="44" t="s">
        <v>0</v>
      </c>
      <c r="C3" s="44"/>
      <c r="D3" s="44"/>
      <c r="E3" s="44"/>
      <c r="F3" s="44"/>
      <c r="G3" s="44"/>
      <c r="H3" s="44"/>
    </row>
    <row r="4" spans="1:8" ht="37.5" customHeight="1">
      <c r="A4" s="42"/>
      <c r="B4" s="51" t="s">
        <v>1</v>
      </c>
      <c r="C4" s="37" t="s">
        <v>13</v>
      </c>
      <c r="D4" s="37"/>
      <c r="E4" s="37"/>
      <c r="F4" s="38" t="s">
        <v>14</v>
      </c>
      <c r="G4" s="39"/>
      <c r="H4" s="40"/>
    </row>
    <row r="5" spans="1:8" ht="18.75">
      <c r="A5" s="43"/>
      <c r="B5" s="51"/>
      <c r="C5" s="2">
        <v>2021</v>
      </c>
      <c r="D5" s="2">
        <v>2022</v>
      </c>
      <c r="E5" s="2">
        <v>2023</v>
      </c>
      <c r="F5" s="2">
        <v>2021</v>
      </c>
      <c r="G5" s="2">
        <v>2022</v>
      </c>
      <c r="H5" s="2">
        <v>2023</v>
      </c>
    </row>
    <row r="6" spans="1:8" ht="46.5" customHeight="1">
      <c r="A6" s="20" t="s">
        <v>25</v>
      </c>
      <c r="B6" s="11" t="s">
        <v>20</v>
      </c>
      <c r="C6" s="17">
        <v>1</v>
      </c>
      <c r="D6" s="17">
        <v>1</v>
      </c>
      <c r="E6" s="17">
        <v>1</v>
      </c>
      <c r="F6" s="18">
        <v>3533.4</v>
      </c>
      <c r="G6" s="18">
        <v>3533.4</v>
      </c>
      <c r="H6" s="18">
        <v>3533.4</v>
      </c>
    </row>
    <row r="7" spans="1:8" ht="45.75" customHeight="1">
      <c r="A7" s="20" t="s">
        <v>24</v>
      </c>
      <c r="B7" s="11" t="s">
        <v>15</v>
      </c>
      <c r="C7" s="17">
        <v>41181</v>
      </c>
      <c r="D7" s="17">
        <v>41181</v>
      </c>
      <c r="E7" s="17">
        <v>41181</v>
      </c>
      <c r="F7" s="15">
        <v>26114.8</v>
      </c>
      <c r="G7" s="15">
        <v>26136.5</v>
      </c>
      <c r="H7" s="15">
        <v>26159.1</v>
      </c>
    </row>
    <row r="8" spans="1:8" ht="18.75">
      <c r="A8" s="32" t="s">
        <v>52</v>
      </c>
      <c r="B8" s="11" t="s">
        <v>20</v>
      </c>
      <c r="C8" s="17">
        <v>713873</v>
      </c>
      <c r="D8" s="17">
        <v>713873</v>
      </c>
      <c r="E8" s="17">
        <v>713873</v>
      </c>
      <c r="F8" s="45">
        <v>436.3</v>
      </c>
      <c r="G8" s="45">
        <v>436.3</v>
      </c>
      <c r="H8" s="45">
        <v>436.3</v>
      </c>
    </row>
    <row r="9" spans="1:8" ht="18.75">
      <c r="A9" s="33"/>
      <c r="B9" s="11" t="s">
        <v>23</v>
      </c>
      <c r="C9" s="17">
        <v>1</v>
      </c>
      <c r="D9" s="17">
        <v>1</v>
      </c>
      <c r="E9" s="17">
        <v>1</v>
      </c>
      <c r="F9" s="46"/>
      <c r="G9" s="46"/>
      <c r="H9" s="46"/>
    </row>
    <row r="10" spans="1:8" ht="18.75">
      <c r="A10" s="21" t="s">
        <v>9</v>
      </c>
      <c r="B10" s="11" t="s">
        <v>47</v>
      </c>
      <c r="C10" s="17">
        <v>14</v>
      </c>
      <c r="D10" s="17">
        <v>14</v>
      </c>
      <c r="E10" s="17">
        <v>14</v>
      </c>
      <c r="F10" s="18">
        <v>98.6</v>
      </c>
      <c r="G10" s="18">
        <v>98.6</v>
      </c>
      <c r="H10" s="18">
        <v>98.6</v>
      </c>
    </row>
    <row r="11" spans="1:8" ht="19.5" customHeight="1">
      <c r="A11" s="21" t="s">
        <v>8</v>
      </c>
      <c r="B11" s="11" t="s">
        <v>48</v>
      </c>
      <c r="C11" s="18">
        <v>1621667</v>
      </c>
      <c r="D11" s="18">
        <v>1621667</v>
      </c>
      <c r="E11" s="18">
        <v>1621667</v>
      </c>
      <c r="F11" s="18">
        <v>7884</v>
      </c>
      <c r="G11" s="18">
        <v>8083.2</v>
      </c>
      <c r="H11" s="18">
        <v>8182.8</v>
      </c>
    </row>
    <row r="12" spans="1:8" ht="15.75" customHeight="1">
      <c r="A12" s="59" t="s">
        <v>10</v>
      </c>
      <c r="B12" s="11" t="s">
        <v>19</v>
      </c>
      <c r="C12" s="18">
        <v>100</v>
      </c>
      <c r="D12" s="18">
        <v>100</v>
      </c>
      <c r="E12" s="18">
        <v>100</v>
      </c>
      <c r="F12" s="58">
        <v>26830.9</v>
      </c>
      <c r="G12" s="58">
        <v>26851.2</v>
      </c>
      <c r="H12" s="58">
        <v>26871.6</v>
      </c>
    </row>
    <row r="13" spans="1:8" ht="15.75" customHeight="1">
      <c r="A13" s="59"/>
      <c r="B13" s="11" t="s">
        <v>50</v>
      </c>
      <c r="C13" s="18">
        <v>1</v>
      </c>
      <c r="D13" s="18">
        <v>1</v>
      </c>
      <c r="E13" s="18">
        <v>1</v>
      </c>
      <c r="F13" s="58"/>
      <c r="G13" s="58"/>
      <c r="H13" s="58"/>
    </row>
    <row r="14" spans="1:8" ht="31.5">
      <c r="A14" s="21" t="s">
        <v>7</v>
      </c>
      <c r="B14" s="11" t="s">
        <v>49</v>
      </c>
      <c r="C14" s="17">
        <v>6975</v>
      </c>
      <c r="D14" s="17">
        <v>6975</v>
      </c>
      <c r="E14" s="17">
        <v>6975</v>
      </c>
      <c r="F14" s="16">
        <v>33422.5</v>
      </c>
      <c r="G14" s="16">
        <v>34305.5</v>
      </c>
      <c r="H14" s="16">
        <v>35188.4</v>
      </c>
    </row>
    <row r="15" spans="1:8" ht="18.75">
      <c r="A15" s="21" t="s">
        <v>51</v>
      </c>
      <c r="B15" s="11" t="s">
        <v>4</v>
      </c>
      <c r="C15" s="17">
        <v>3</v>
      </c>
      <c r="D15" s="17">
        <v>3</v>
      </c>
      <c r="E15" s="17">
        <v>3</v>
      </c>
      <c r="F15" s="16">
        <v>327.6</v>
      </c>
      <c r="G15" s="16">
        <v>327.6</v>
      </c>
      <c r="H15" s="16">
        <v>327.6</v>
      </c>
    </row>
    <row r="16" spans="1:8" ht="18.75">
      <c r="A16" s="21" t="s">
        <v>53</v>
      </c>
      <c r="B16" s="11" t="s">
        <v>4</v>
      </c>
      <c r="C16" s="17">
        <v>500</v>
      </c>
      <c r="D16" s="17">
        <v>500</v>
      </c>
      <c r="E16" s="17">
        <v>500</v>
      </c>
      <c r="F16" s="16">
        <v>96.6</v>
      </c>
      <c r="G16" s="16">
        <v>96.6</v>
      </c>
      <c r="H16" s="16">
        <v>96.6</v>
      </c>
    </row>
    <row r="17" spans="1:8" ht="47.25">
      <c r="A17" s="21" t="s">
        <v>22</v>
      </c>
      <c r="B17" s="11" t="s">
        <v>23</v>
      </c>
      <c r="C17" s="18">
        <v>2687546</v>
      </c>
      <c r="D17" s="18">
        <v>2687546</v>
      </c>
      <c r="E17" s="18">
        <v>2687546</v>
      </c>
      <c r="F17" s="16">
        <v>278.7</v>
      </c>
      <c r="G17" s="16">
        <v>278.7</v>
      </c>
      <c r="H17" s="16">
        <v>278.7</v>
      </c>
    </row>
    <row r="18" spans="1:8" ht="31.5">
      <c r="A18" s="21" t="s">
        <v>26</v>
      </c>
      <c r="B18" s="11" t="s">
        <v>27</v>
      </c>
      <c r="C18" s="18">
        <v>92</v>
      </c>
      <c r="D18" s="18">
        <v>92</v>
      </c>
      <c r="E18" s="18">
        <v>92</v>
      </c>
      <c r="F18" s="16">
        <v>143.8</v>
      </c>
      <c r="G18" s="16">
        <v>143.8</v>
      </c>
      <c r="H18" s="16">
        <v>143.8</v>
      </c>
    </row>
    <row r="19" spans="1:8" ht="18.75">
      <c r="A19" s="21" t="s">
        <v>28</v>
      </c>
      <c r="B19" s="11" t="s">
        <v>54</v>
      </c>
      <c r="C19" s="17">
        <v>4000</v>
      </c>
      <c r="D19" s="17">
        <v>4000</v>
      </c>
      <c r="E19" s="17">
        <v>4000</v>
      </c>
      <c r="F19" s="16">
        <v>1335</v>
      </c>
      <c r="G19" s="16">
        <v>1335</v>
      </c>
      <c r="H19" s="16">
        <v>1335</v>
      </c>
    </row>
    <row r="20" spans="1:8" ht="81.75" customHeight="1">
      <c r="A20" s="22" t="s">
        <v>29</v>
      </c>
      <c r="B20" s="11" t="s">
        <v>5</v>
      </c>
      <c r="C20" s="17">
        <v>18</v>
      </c>
      <c r="D20" s="17">
        <v>18</v>
      </c>
      <c r="E20" s="17">
        <v>18</v>
      </c>
      <c r="F20" s="16">
        <v>2450.3</v>
      </c>
      <c r="G20" s="16">
        <v>2456.5</v>
      </c>
      <c r="H20" s="16">
        <v>2462.7</v>
      </c>
    </row>
    <row r="21" spans="1:8" ht="67.5" customHeight="1">
      <c r="A21" s="22" t="s">
        <v>30</v>
      </c>
      <c r="B21" s="11" t="s">
        <v>5</v>
      </c>
      <c r="C21" s="17">
        <v>15</v>
      </c>
      <c r="D21" s="17">
        <v>15</v>
      </c>
      <c r="E21" s="17">
        <v>15</v>
      </c>
      <c r="F21" s="16">
        <v>2042</v>
      </c>
      <c r="G21" s="16">
        <v>2047.1</v>
      </c>
      <c r="H21" s="16">
        <v>2052.3</v>
      </c>
    </row>
    <row r="22" spans="1:8" ht="67.5" customHeight="1">
      <c r="A22" s="22" t="s">
        <v>45</v>
      </c>
      <c r="B22" s="11" t="s">
        <v>5</v>
      </c>
      <c r="C22" s="17">
        <v>44</v>
      </c>
      <c r="D22" s="17">
        <v>44</v>
      </c>
      <c r="E22" s="17">
        <v>44</v>
      </c>
      <c r="F22" s="16">
        <v>5989.8</v>
      </c>
      <c r="G22" s="16">
        <v>6004.8</v>
      </c>
      <c r="H22" s="16">
        <v>6019.9</v>
      </c>
    </row>
    <row r="23" spans="1:8" ht="67.5" customHeight="1">
      <c r="A23" s="22" t="s">
        <v>46</v>
      </c>
      <c r="B23" s="11" t="s">
        <v>5</v>
      </c>
      <c r="C23" s="17">
        <v>31</v>
      </c>
      <c r="D23" s="17">
        <v>31</v>
      </c>
      <c r="E23" s="17">
        <v>31</v>
      </c>
      <c r="F23" s="16">
        <v>4220</v>
      </c>
      <c r="G23" s="16">
        <v>4230.7</v>
      </c>
      <c r="H23" s="16">
        <v>4241.3</v>
      </c>
    </row>
    <row r="24" spans="1:8" ht="18.75" customHeight="1">
      <c r="A24" s="23" t="s">
        <v>18</v>
      </c>
      <c r="B24" s="11" t="s">
        <v>6</v>
      </c>
      <c r="C24" s="17">
        <v>405</v>
      </c>
      <c r="D24" s="17">
        <v>410</v>
      </c>
      <c r="E24" s="17">
        <v>400</v>
      </c>
      <c r="F24" s="18">
        <v>10318.2</v>
      </c>
      <c r="G24" s="18">
        <v>10325.4</v>
      </c>
      <c r="H24" s="18">
        <v>10331.9</v>
      </c>
    </row>
    <row r="25" spans="1:8" ht="18.75">
      <c r="A25" s="24" t="s">
        <v>11</v>
      </c>
      <c r="B25" s="11" t="s">
        <v>2</v>
      </c>
      <c r="C25" s="19">
        <v>3544</v>
      </c>
      <c r="D25" s="19">
        <v>3544</v>
      </c>
      <c r="E25" s="19">
        <v>3544</v>
      </c>
      <c r="F25" s="18">
        <v>86453.2</v>
      </c>
      <c r="G25" s="18">
        <v>99782.3</v>
      </c>
      <c r="H25" s="18">
        <v>99887.4</v>
      </c>
    </row>
    <row r="26" spans="1:8" ht="18.75">
      <c r="A26" s="32" t="s">
        <v>32</v>
      </c>
      <c r="B26" s="11" t="s">
        <v>2</v>
      </c>
      <c r="C26" s="19">
        <v>744</v>
      </c>
      <c r="D26" s="19">
        <v>744</v>
      </c>
      <c r="E26" s="19">
        <v>744</v>
      </c>
      <c r="F26" s="34">
        <v>18977.526</v>
      </c>
      <c r="G26" s="34">
        <v>22020.7</v>
      </c>
      <c r="H26" s="34">
        <v>22043.7</v>
      </c>
    </row>
    <row r="27" spans="1:8" ht="28.5" customHeight="1">
      <c r="A27" s="33"/>
      <c r="B27" s="11" t="s">
        <v>43</v>
      </c>
      <c r="C27" s="19">
        <v>42793</v>
      </c>
      <c r="D27" s="19">
        <v>42793</v>
      </c>
      <c r="E27" s="19">
        <v>42793</v>
      </c>
      <c r="F27" s="35"/>
      <c r="G27" s="35"/>
      <c r="H27" s="35"/>
    </row>
    <row r="28" spans="1:8" ht="63">
      <c r="A28" s="22" t="s">
        <v>31</v>
      </c>
      <c r="B28" s="11" t="s">
        <v>5</v>
      </c>
      <c r="C28" s="19">
        <v>29</v>
      </c>
      <c r="D28" s="19">
        <v>29</v>
      </c>
      <c r="E28" s="19">
        <v>29</v>
      </c>
      <c r="F28" s="18">
        <v>534</v>
      </c>
      <c r="G28" s="18">
        <v>534</v>
      </c>
      <c r="H28" s="18">
        <v>534</v>
      </c>
    </row>
    <row r="29" spans="1:8" ht="23.25" customHeight="1">
      <c r="A29" s="47" t="s">
        <v>33</v>
      </c>
      <c r="B29" s="13" t="s">
        <v>42</v>
      </c>
      <c r="C29" s="19">
        <v>39</v>
      </c>
      <c r="D29" s="19">
        <v>39</v>
      </c>
      <c r="E29" s="19">
        <v>39</v>
      </c>
      <c r="F29" s="18">
        <v>772.8117</v>
      </c>
      <c r="G29" s="18">
        <v>753.7</v>
      </c>
      <c r="H29" s="18">
        <v>750.1</v>
      </c>
    </row>
    <row r="30" spans="1:8" ht="18" customHeight="1">
      <c r="A30" s="48"/>
      <c r="B30" s="11" t="s">
        <v>2</v>
      </c>
      <c r="C30" s="19">
        <v>1524</v>
      </c>
      <c r="D30" s="19">
        <v>1585</v>
      </c>
      <c r="E30" s="19">
        <v>1594</v>
      </c>
      <c r="F30" s="18">
        <v>30517.9</v>
      </c>
      <c r="G30" s="18">
        <v>30791.3</v>
      </c>
      <c r="H30" s="18">
        <v>30806.3</v>
      </c>
    </row>
    <row r="31" spans="1:8" ht="31.5" customHeight="1">
      <c r="A31" s="25" t="s">
        <v>63</v>
      </c>
      <c r="B31" s="11" t="s">
        <v>5</v>
      </c>
      <c r="C31" s="19">
        <v>468</v>
      </c>
      <c r="D31" s="19">
        <v>473</v>
      </c>
      <c r="E31" s="19">
        <v>478</v>
      </c>
      <c r="F31" s="18">
        <v>9383.6</v>
      </c>
      <c r="G31" s="18">
        <v>9195</v>
      </c>
      <c r="H31" s="18">
        <v>9246.7</v>
      </c>
    </row>
    <row r="32" spans="1:8" ht="31.5">
      <c r="A32" s="52" t="s">
        <v>35</v>
      </c>
      <c r="B32" s="11" t="s">
        <v>60</v>
      </c>
      <c r="C32" s="17">
        <v>461562</v>
      </c>
      <c r="D32" s="17">
        <v>470354</v>
      </c>
      <c r="E32" s="17">
        <v>483541</v>
      </c>
      <c r="F32" s="18">
        <v>2250.9</v>
      </c>
      <c r="G32" s="18">
        <v>2032.3</v>
      </c>
      <c r="H32" s="18">
        <v>1872</v>
      </c>
    </row>
    <row r="33" spans="1:8" ht="31.5">
      <c r="A33" s="53"/>
      <c r="B33" s="11" t="s">
        <v>61</v>
      </c>
      <c r="C33" s="17">
        <v>13020</v>
      </c>
      <c r="D33" s="17">
        <v>13027</v>
      </c>
      <c r="E33" s="17">
        <v>13037</v>
      </c>
      <c r="F33" s="18">
        <v>64.9</v>
      </c>
      <c r="G33" s="18">
        <v>55.9</v>
      </c>
      <c r="H33" s="18">
        <v>50.2</v>
      </c>
    </row>
    <row r="34" spans="1:8" ht="31.5">
      <c r="A34" s="54"/>
      <c r="B34" s="11" t="s">
        <v>62</v>
      </c>
      <c r="C34" s="17">
        <v>626889</v>
      </c>
      <c r="D34" s="17">
        <v>766857</v>
      </c>
      <c r="E34" s="17">
        <v>904766</v>
      </c>
      <c r="F34" s="18">
        <v>3057</v>
      </c>
      <c r="G34" s="18">
        <v>3307.2</v>
      </c>
      <c r="H34" s="18">
        <v>3502.7</v>
      </c>
    </row>
    <row r="35" spans="1:8" ht="18.75">
      <c r="A35" s="21" t="s">
        <v>36</v>
      </c>
      <c r="B35" s="11" t="s">
        <v>20</v>
      </c>
      <c r="C35" s="17">
        <v>2842</v>
      </c>
      <c r="D35" s="17">
        <v>2901</v>
      </c>
      <c r="E35" s="17">
        <v>2960</v>
      </c>
      <c r="F35" s="18">
        <v>13.5</v>
      </c>
      <c r="G35" s="18">
        <v>12.5</v>
      </c>
      <c r="H35" s="18">
        <v>11.5</v>
      </c>
    </row>
    <row r="36" spans="1:8" ht="31.5">
      <c r="A36" s="21" t="s">
        <v>37</v>
      </c>
      <c r="B36" s="11" t="s">
        <v>20</v>
      </c>
      <c r="C36" s="17">
        <v>4811</v>
      </c>
      <c r="D36" s="17">
        <v>4814</v>
      </c>
      <c r="E36" s="17">
        <v>4817</v>
      </c>
      <c r="F36" s="18">
        <v>24.3</v>
      </c>
      <c r="G36" s="18">
        <v>22.6</v>
      </c>
      <c r="H36" s="18">
        <v>19.6</v>
      </c>
    </row>
    <row r="37" spans="1:8" ht="33" customHeight="1">
      <c r="A37" s="32" t="s">
        <v>34</v>
      </c>
      <c r="B37" s="11" t="s">
        <v>55</v>
      </c>
      <c r="C37" s="17">
        <v>12375</v>
      </c>
      <c r="D37" s="17">
        <v>12390</v>
      </c>
      <c r="E37" s="17">
        <v>12415</v>
      </c>
      <c r="F37" s="18">
        <v>1810.8</v>
      </c>
      <c r="G37" s="18">
        <v>1810.8</v>
      </c>
      <c r="H37" s="18">
        <v>1810.8</v>
      </c>
    </row>
    <row r="38" spans="1:8" ht="31.5">
      <c r="A38" s="49"/>
      <c r="B38" s="11" t="s">
        <v>56</v>
      </c>
      <c r="C38" s="17">
        <v>4050</v>
      </c>
      <c r="D38" s="17">
        <v>4060</v>
      </c>
      <c r="E38" s="17">
        <v>4070</v>
      </c>
      <c r="F38" s="18">
        <v>592.6</v>
      </c>
      <c r="G38" s="18">
        <v>592.6</v>
      </c>
      <c r="H38" s="18">
        <v>592.6</v>
      </c>
    </row>
    <row r="39" spans="1:8" ht="31.5">
      <c r="A39" s="49"/>
      <c r="B39" s="11" t="s">
        <v>57</v>
      </c>
      <c r="C39" s="17">
        <v>22500</v>
      </c>
      <c r="D39" s="17">
        <v>22500</v>
      </c>
      <c r="E39" s="17">
        <v>22500</v>
      </c>
      <c r="F39" s="18">
        <v>3287.4</v>
      </c>
      <c r="G39" s="18">
        <v>3272.2</v>
      </c>
      <c r="H39" s="18">
        <v>3292.2</v>
      </c>
    </row>
    <row r="40" spans="1:8" ht="18.75">
      <c r="A40" s="50"/>
      <c r="B40" s="11" t="s">
        <v>40</v>
      </c>
      <c r="C40" s="17">
        <v>6</v>
      </c>
      <c r="D40" s="17">
        <v>6</v>
      </c>
      <c r="E40" s="17">
        <v>6</v>
      </c>
      <c r="F40" s="18">
        <v>457.3</v>
      </c>
      <c r="G40" s="18">
        <v>457.3</v>
      </c>
      <c r="H40" s="18">
        <v>457.3</v>
      </c>
    </row>
    <row r="41" spans="1:8" ht="39" customHeight="1">
      <c r="A41" s="32" t="s">
        <v>38</v>
      </c>
      <c r="B41" s="11" t="s">
        <v>58</v>
      </c>
      <c r="C41" s="17">
        <v>37</v>
      </c>
      <c r="D41" s="17">
        <v>37</v>
      </c>
      <c r="E41" s="17">
        <v>37</v>
      </c>
      <c r="F41" s="18">
        <v>36.1</v>
      </c>
      <c r="G41" s="18">
        <v>36.1</v>
      </c>
      <c r="H41" s="18">
        <v>36.1</v>
      </c>
    </row>
    <row r="42" spans="1:8" ht="33" customHeight="1">
      <c r="A42" s="33"/>
      <c r="B42" s="11" t="s">
        <v>59</v>
      </c>
      <c r="C42" s="17">
        <v>6</v>
      </c>
      <c r="D42" s="17">
        <v>6</v>
      </c>
      <c r="E42" s="17">
        <v>6</v>
      </c>
      <c r="F42" s="18">
        <v>2.9</v>
      </c>
      <c r="G42" s="18">
        <v>2.9</v>
      </c>
      <c r="H42" s="18">
        <v>2.9</v>
      </c>
    </row>
    <row r="43" spans="1:8" ht="36" customHeight="1">
      <c r="A43" s="21" t="s">
        <v>39</v>
      </c>
      <c r="B43" s="11" t="s">
        <v>44</v>
      </c>
      <c r="C43" s="17">
        <v>250</v>
      </c>
      <c r="D43" s="17">
        <v>250</v>
      </c>
      <c r="E43" s="17">
        <v>250</v>
      </c>
      <c r="F43" s="18">
        <v>247.9</v>
      </c>
      <c r="G43" s="18">
        <v>247.9</v>
      </c>
      <c r="H43" s="18">
        <v>247.9</v>
      </c>
    </row>
    <row r="44" spans="1:8" ht="31.5">
      <c r="A44" s="21" t="s">
        <v>41</v>
      </c>
      <c r="B44" s="11" t="s">
        <v>17</v>
      </c>
      <c r="C44" s="17">
        <v>57645</v>
      </c>
      <c r="D44" s="17">
        <v>57645</v>
      </c>
      <c r="E44" s="17">
        <v>57645</v>
      </c>
      <c r="F44" s="18">
        <v>9744.2</v>
      </c>
      <c r="G44" s="18">
        <v>9744.2</v>
      </c>
      <c r="H44" s="18">
        <v>9744.2</v>
      </c>
    </row>
    <row r="45" spans="1:8" ht="31.5">
      <c r="A45" s="26" t="s">
        <v>21</v>
      </c>
      <c r="B45" s="11" t="s">
        <v>17</v>
      </c>
      <c r="C45" s="17">
        <v>555423</v>
      </c>
      <c r="D45" s="17">
        <v>555423</v>
      </c>
      <c r="E45" s="17">
        <v>555423</v>
      </c>
      <c r="F45" s="18">
        <v>72665.8</v>
      </c>
      <c r="G45" s="18">
        <v>72641.2</v>
      </c>
      <c r="H45" s="18">
        <v>72676.8</v>
      </c>
    </row>
    <row r="46" spans="1:8" ht="31.5">
      <c r="A46" s="24" t="s">
        <v>65</v>
      </c>
      <c r="B46" s="11" t="s">
        <v>2</v>
      </c>
      <c r="C46" s="3">
        <v>6523</v>
      </c>
      <c r="D46" s="3">
        <v>6752</v>
      </c>
      <c r="E46" s="3">
        <v>6665</v>
      </c>
      <c r="F46" s="14">
        <v>73451.1</v>
      </c>
      <c r="G46" s="14">
        <v>71435.7</v>
      </c>
      <c r="H46" s="14">
        <v>69400.6</v>
      </c>
    </row>
    <row r="47" spans="1:8" ht="31.5">
      <c r="A47" s="24" t="s">
        <v>66</v>
      </c>
      <c r="B47" s="11" t="s">
        <v>2</v>
      </c>
      <c r="C47" s="3">
        <v>6624</v>
      </c>
      <c r="D47" s="3">
        <v>6957</v>
      </c>
      <c r="E47" s="3">
        <v>7387</v>
      </c>
      <c r="F47" s="14">
        <v>74588.4</v>
      </c>
      <c r="G47" s="14">
        <v>73604.6</v>
      </c>
      <c r="H47" s="14">
        <v>76918.6</v>
      </c>
    </row>
    <row r="48" spans="1:8" ht="31.5">
      <c r="A48" s="24" t="s">
        <v>67</v>
      </c>
      <c r="B48" s="11" t="s">
        <v>2</v>
      </c>
      <c r="C48" s="27">
        <v>980</v>
      </c>
      <c r="D48" s="27">
        <v>980</v>
      </c>
      <c r="E48" s="27">
        <v>1030</v>
      </c>
      <c r="F48" s="28">
        <v>11035.1</v>
      </c>
      <c r="G48" s="28">
        <v>10368.3</v>
      </c>
      <c r="H48" s="28">
        <v>10725.1</v>
      </c>
    </row>
    <row r="49" spans="1:8" ht="15.75" customHeight="1">
      <c r="A49" s="32" t="s">
        <v>68</v>
      </c>
      <c r="B49" s="11" t="s">
        <v>69</v>
      </c>
      <c r="C49" s="29">
        <v>7355</v>
      </c>
      <c r="D49" s="29">
        <v>6985</v>
      </c>
      <c r="E49" s="29">
        <v>6385</v>
      </c>
      <c r="F49" s="30">
        <v>256778.90000000002</v>
      </c>
      <c r="G49" s="30">
        <v>259297.4</v>
      </c>
      <c r="H49" s="30">
        <v>261820.9</v>
      </c>
    </row>
    <row r="50" spans="1:8" ht="16.5" customHeight="1">
      <c r="A50" s="33"/>
      <c r="B50" s="11" t="s">
        <v>70</v>
      </c>
      <c r="C50" s="29">
        <v>1081185</v>
      </c>
      <c r="D50" s="29">
        <v>1026795</v>
      </c>
      <c r="E50" s="29">
        <v>938595</v>
      </c>
      <c r="F50" s="31"/>
      <c r="G50" s="31"/>
      <c r="H50" s="31"/>
    </row>
    <row r="51" spans="1:8" ht="15.75" customHeight="1">
      <c r="A51" s="55" t="s">
        <v>71</v>
      </c>
      <c r="B51" s="11" t="s">
        <v>69</v>
      </c>
      <c r="C51" s="29">
        <v>7355</v>
      </c>
      <c r="D51" s="29">
        <v>6985</v>
      </c>
      <c r="E51" s="29">
        <v>6385</v>
      </c>
      <c r="F51" s="30">
        <v>256778.90000000002</v>
      </c>
      <c r="G51" s="30">
        <v>259297.4</v>
      </c>
      <c r="H51" s="30">
        <v>261820.9</v>
      </c>
    </row>
    <row r="52" spans="1:8" ht="18" customHeight="1">
      <c r="A52" s="56"/>
      <c r="B52" s="11" t="s">
        <v>70</v>
      </c>
      <c r="C52" s="29">
        <v>1081185</v>
      </c>
      <c r="D52" s="29">
        <v>1026795</v>
      </c>
      <c r="E52" s="29">
        <v>938595</v>
      </c>
      <c r="F52" s="31"/>
      <c r="G52" s="31"/>
      <c r="H52" s="31"/>
    </row>
    <row r="53" spans="1:8" ht="19.5" customHeight="1">
      <c r="A53" s="32" t="s">
        <v>72</v>
      </c>
      <c r="B53" s="11" t="s">
        <v>73</v>
      </c>
      <c r="C53" s="29">
        <v>597455.6</v>
      </c>
      <c r="D53" s="29">
        <v>597455.6</v>
      </c>
      <c r="E53" s="29">
        <v>597455.6</v>
      </c>
      <c r="F53" s="30">
        <v>71515.1</v>
      </c>
      <c r="G53" s="30">
        <v>71593.6</v>
      </c>
      <c r="H53" s="30">
        <v>71773.2</v>
      </c>
    </row>
    <row r="54" spans="1:8" ht="19.5" customHeight="1">
      <c r="A54" s="33"/>
      <c r="B54" s="11" t="s">
        <v>2</v>
      </c>
      <c r="C54" s="29">
        <v>7601</v>
      </c>
      <c r="D54" s="29">
        <v>7601</v>
      </c>
      <c r="E54" s="29">
        <v>7601</v>
      </c>
      <c r="F54" s="31"/>
      <c r="G54" s="31"/>
      <c r="H54" s="31"/>
    </row>
    <row r="55" spans="1:8" ht="31.5">
      <c r="A55" s="57" t="s">
        <v>74</v>
      </c>
      <c r="B55" s="11" t="s">
        <v>75</v>
      </c>
      <c r="C55" s="29">
        <v>150</v>
      </c>
      <c r="D55" s="29">
        <v>150</v>
      </c>
      <c r="E55" s="29">
        <v>150</v>
      </c>
      <c r="F55" s="30">
        <v>2845.8</v>
      </c>
      <c r="G55" s="30">
        <v>2845.8</v>
      </c>
      <c r="H55" s="30">
        <v>2845.8</v>
      </c>
    </row>
    <row r="56" spans="1:8" ht="31.5">
      <c r="A56" s="48"/>
      <c r="B56" s="11" t="s">
        <v>76</v>
      </c>
      <c r="C56" s="29">
        <v>18440</v>
      </c>
      <c r="D56" s="29">
        <v>18440</v>
      </c>
      <c r="E56" s="29">
        <v>18440</v>
      </c>
      <c r="F56" s="31"/>
      <c r="G56" s="31"/>
      <c r="H56" s="31"/>
    </row>
    <row r="57" spans="1:8" ht="18.75">
      <c r="A57" s="10" t="s">
        <v>3</v>
      </c>
      <c r="B57" s="12"/>
      <c r="C57" s="4" t="s">
        <v>16</v>
      </c>
      <c r="D57" s="4" t="s">
        <v>16</v>
      </c>
      <c r="E57" s="4" t="s">
        <v>16</v>
      </c>
      <c r="F57" s="5">
        <f>SUM(F6:F56)</f>
        <v>1113410.4377000001</v>
      </c>
      <c r="G57" s="5">
        <f>SUM(G6:G56)</f>
        <v>1132446.4000000001</v>
      </c>
      <c r="H57" s="5">
        <f>SUM(H6:H56)</f>
        <v>1140650.0999999999</v>
      </c>
    </row>
    <row r="59" spans="1:8" s="9" customFormat="1" ht="15.75">
      <c r="A59" s="1"/>
      <c r="B59" s="6"/>
      <c r="C59" s="7"/>
      <c r="D59" s="7"/>
      <c r="E59" s="7"/>
      <c r="F59" s="8"/>
      <c r="G59" s="8"/>
      <c r="H59" s="8"/>
    </row>
  </sheetData>
  <sheetProtection/>
  <mergeCells count="38">
    <mergeCell ref="A49:A50"/>
    <mergeCell ref="A51:A52"/>
    <mergeCell ref="A55:A56"/>
    <mergeCell ref="H8:H9"/>
    <mergeCell ref="H12:H13"/>
    <mergeCell ref="A12:A13"/>
    <mergeCell ref="F12:F13"/>
    <mergeCell ref="G12:G13"/>
    <mergeCell ref="A8:A9"/>
    <mergeCell ref="A41:A42"/>
    <mergeCell ref="A29:A30"/>
    <mergeCell ref="A37:A40"/>
    <mergeCell ref="B4:B5"/>
    <mergeCell ref="F8:F9"/>
    <mergeCell ref="A32:A34"/>
    <mergeCell ref="F26:F27"/>
    <mergeCell ref="G26:G27"/>
    <mergeCell ref="H26:H27"/>
    <mergeCell ref="A2:H2"/>
    <mergeCell ref="C4:E4"/>
    <mergeCell ref="F4:H4"/>
    <mergeCell ref="A3:A5"/>
    <mergeCell ref="B3:H3"/>
    <mergeCell ref="G8:G9"/>
    <mergeCell ref="A26:A27"/>
    <mergeCell ref="F49:F50"/>
    <mergeCell ref="G49:G50"/>
    <mergeCell ref="H49:H50"/>
    <mergeCell ref="F51:F52"/>
    <mergeCell ref="G51:G52"/>
    <mergeCell ref="H51:H52"/>
    <mergeCell ref="F55:F56"/>
    <mergeCell ref="G55:G56"/>
    <mergeCell ref="H55:H56"/>
    <mergeCell ref="A53:A54"/>
    <mergeCell ref="F53:F54"/>
    <mergeCell ref="G53:G54"/>
    <mergeCell ref="H53:H54"/>
  </mergeCell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COCSFERA</dc:creator>
  <cp:keywords/>
  <dc:description/>
  <cp:lastModifiedBy>Насирова Айгуль</cp:lastModifiedBy>
  <cp:lastPrinted>2020-11-16T07:19:41Z</cp:lastPrinted>
  <dcterms:created xsi:type="dcterms:W3CDTF">1999-07-29T04:53:40Z</dcterms:created>
  <dcterms:modified xsi:type="dcterms:W3CDTF">2020-11-23T11:40:07Z</dcterms:modified>
  <cp:category/>
  <cp:version/>
  <cp:contentType/>
  <cp:contentStatus/>
</cp:coreProperties>
</file>