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032" windowHeight="13176"/>
  </bookViews>
  <sheets>
    <sheet name="Лист1" sheetId="1" r:id="rId1"/>
  </sheets>
  <definedNames>
    <definedName name="_xlnm.Print_Titles" localSheetId="0">Лист1!$9:$9</definedName>
  </definedNames>
  <calcPr calcId="125725"/>
</workbook>
</file>

<file path=xl/calcChain.xml><?xml version="1.0" encoding="utf-8"?>
<calcChain xmlns="http://schemas.openxmlformats.org/spreadsheetml/2006/main">
  <c r="E16" i="1"/>
  <c r="E11"/>
  <c r="E12"/>
  <c r="E13"/>
  <c r="E14"/>
  <c r="E15"/>
  <c r="E17"/>
  <c r="E18"/>
  <c r="E19"/>
  <c r="E20"/>
  <c r="E21"/>
  <c r="E22"/>
  <c r="E23"/>
  <c r="E24"/>
  <c r="E25"/>
  <c r="E26"/>
  <c r="E27"/>
  <c r="E28"/>
  <c r="E29"/>
  <c r="E31"/>
  <c r="E32"/>
  <c r="E33"/>
  <c r="E34"/>
  <c r="E35"/>
  <c r="E10"/>
</calcChain>
</file>

<file path=xl/sharedStrings.xml><?xml version="1.0" encoding="utf-8"?>
<sst xmlns="http://schemas.openxmlformats.org/spreadsheetml/2006/main" count="71" uniqueCount="70">
  <si>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</si>
  <si>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</si>
  <si>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</si>
  <si>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</si>
  <si>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 xml:space="preserve"> 80122950 Бюджет городского округа город Октябрьский Республики Башкортостан</t>
  </si>
  <si>
    <t>Ед.Изм.: руб.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</si>
  <si>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</si>
  <si>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</si>
  <si>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</si>
  <si>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</si>
  <si>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</si>
  <si>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</si>
  <si>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</si>
  <si>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</si>
  <si>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</si>
  <si>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</si>
  <si>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</si>
  <si>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</si>
  <si>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</si>
  <si>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</si>
  <si>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НАЛОГИ НА ИМУЩЕСТВО</t>
  </si>
  <si>
    <t>\1060000000\\\ \</t>
  </si>
  <si>
    <t>НАЛОГИ, СБОРЫ И РЕГУЛЯРНЫЕ ПЛАТЕЖИ ЗА ПОЛЬЗОВАНИЕ ПРИРОДНЫМИ РЕСУРСАМИ</t>
  </si>
  <si>
    <t>\1070000000\\\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</si>
  <si>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</si>
  <si>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</si>
  <si>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</si>
  <si>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</si>
  <si>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</si>
  <si>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</si>
  <si>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</si>
  <si>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</si>
  <si>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</si>
  <si>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</si>
  <si>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</si>
  <si>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</si>
  <si>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ПРОЧИЕ НЕНАЛОГОВЫЕ ДОХОДЫ</t>
  </si>
  <si>
    <t>\1170000000\\\ \</t>
  </si>
  <si>
    <t>БЕЗВОЗМЕЗДНЫЕ ПОСТУПЛЕНИЯ</t>
  </si>
  <si>
    <t>\2000000000\\\ \</t>
  </si>
  <si>
    <t>\\\\\\\\\\\\\ \</t>
  </si>
  <si>
    <t>2 239 754 065,16</t>
  </si>
  <si>
    <t>ОБЩЕГОСУДАРСТВЕННЫЕ ВОПРОСЫ</t>
  </si>
  <si>
    <t>\0100\\\\\\\\\\\\ \</t>
  </si>
  <si>
    <t>НАЦИОНАЛЬНАЯ БЕЗОПАСНОСТЬ И ПРАВООХРАНИТЕЛЬНАЯ ДЕЯТЕЛЬНОСТЬ</t>
  </si>
  <si>
    <t>\0300\\\\\\\\\\\\ \</t>
  </si>
  <si>
    <t>НАЦИОНАЛЬНАЯ ЭКОНОМИКА</t>
  </si>
  <si>
    <t>\0400\\\\\\\\\\\\ \</t>
  </si>
  <si>
    <t>ЖИЛИЩНО-КОММУНАЛЬНОЕ ХОЗЯЙСТВО</t>
  </si>
  <si>
    <t>\0500\\\\\\\\\\\\ \</t>
  </si>
  <si>
    <t>ОБРАЗОВАНИЕ</t>
  </si>
  <si>
    <t>\0700\\\\\\\\\\\\ \</t>
  </si>
  <si>
    <t>КУЛЬТУРА, КИНЕМАТОГРАФИЯ</t>
  </si>
  <si>
    <t>\0800\\\\\\\\\\\\ \</t>
  </si>
  <si>
    <t>СОЦИАЛЬНАЯ ПОЛИТИКА</t>
  </si>
  <si>
    <t>\1000\\\\\\\\\\\\ \</t>
  </si>
  <si>
    <t>ФИЗИЧЕСКАЯ КУЛЬТУРА И СПОРТ</t>
  </si>
  <si>
    <t>\1100\\\\\\\\\\\\ \</t>
  </si>
  <si>
    <t>СРЕДСТВА МАССОВОЙ ИНФОРМАЦИИ</t>
  </si>
  <si>
    <t>\1200\\\\\\\\\\\\ \</t>
  </si>
  <si>
    <t>Всего доходов, в том числе</t>
  </si>
  <si>
    <t>Всего расходов, в том числе</t>
  </si>
  <si>
    <t xml:space="preserve">Заместитель главы администрации по финансовым вопросам - </t>
  </si>
  <si>
    <t>начальник финансового управления</t>
  </si>
  <si>
    <t>Н.Т. Зарипова</t>
  </si>
  <si>
    <t>исп. Мифиахова Гульчачак Халиловна</t>
  </si>
  <si>
    <t>тел. 8 (34767) 5-09-40</t>
  </si>
  <si>
    <t>на  1 мая 2021 г.</t>
  </si>
  <si>
    <t>ОХРАНА ОКРУЖАЮЩЕЙ СРЕДЫ</t>
  </si>
  <si>
    <t>\0600\\\\\\\\\\\\ \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</si>
</sst>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right" vertical="center" shrinkToFit="1"/>
    </xf>
    <xf numFmtId="4" fontId="1" fillId="0" borderId="1" xfId="0" applyNumberFormat="1" applyFont="1" applyBorder="1" applyAlignment="1">
      <alignment horizontal="right" vertical="center" shrinkToFit="1"/>
    </xf>
    <xf numFmtId="4" fontId="0" fillId="0" borderId="1" xfId="0" applyNumberFormat="1" applyBorder="1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topLeftCell="A19" workbookViewId="0">
      <selection activeCell="C35" sqref="C35"/>
    </sheetView>
  </sheetViews>
  <sheetFormatPr defaultRowHeight="13.2"/>
  <cols>
    <col min="1" max="1" width="41.6640625" customWidth="1"/>
    <col min="2" max="2" width="15.88671875" customWidth="1"/>
    <col min="3" max="4" width="15.5546875" customWidth="1"/>
    <col min="5" max="5" width="12" customWidth="1"/>
    <col min="7" max="7" width="15.33203125" bestFit="1" customWidth="1"/>
  </cols>
  <sheetData>
    <row r="1" spans="1:7">
      <c r="A1" s="10" t="s">
        <v>0</v>
      </c>
      <c r="B1" s="11"/>
      <c r="C1" s="11"/>
      <c r="D1" s="11"/>
      <c r="E1" s="11"/>
    </row>
    <row r="2" spans="1:7">
      <c r="A2" s="10" t="s">
        <v>1</v>
      </c>
      <c r="B2" s="11"/>
      <c r="C2" s="11"/>
      <c r="D2" s="11"/>
      <c r="E2" s="11"/>
    </row>
    <row r="3" spans="1:7">
      <c r="A3" s="12" t="s">
        <v>2</v>
      </c>
      <c r="B3" s="13"/>
      <c r="C3" s="13"/>
      <c r="D3" s="13"/>
      <c r="E3" s="13"/>
    </row>
    <row r="4" spans="1:7">
      <c r="A4" s="12" t="s">
        <v>3</v>
      </c>
      <c r="B4" s="13"/>
      <c r="C4" s="13"/>
      <c r="D4" s="13"/>
      <c r="E4" s="13"/>
    </row>
    <row r="5" spans="1:7">
      <c r="A5" s="12" t="s">
        <v>4</v>
      </c>
      <c r="B5" s="13"/>
      <c r="C5" s="13"/>
      <c r="D5" s="13"/>
      <c r="E5" s="13"/>
    </row>
    <row r="6" spans="1:7">
      <c r="A6" s="12" t="s">
        <v>67</v>
      </c>
      <c r="B6" s="13"/>
      <c r="C6" s="13"/>
      <c r="D6" s="13"/>
      <c r="E6" s="13"/>
    </row>
    <row r="7" spans="1:7">
      <c r="A7" s="12" t="s">
        <v>1</v>
      </c>
      <c r="B7" s="13"/>
      <c r="C7" s="13"/>
      <c r="D7" s="13"/>
      <c r="E7" s="13"/>
    </row>
    <row r="8" spans="1:7">
      <c r="A8" s="15" t="s">
        <v>5</v>
      </c>
      <c r="B8" s="16"/>
      <c r="C8" s="16"/>
      <c r="D8" s="16"/>
      <c r="E8" s="16"/>
    </row>
    <row r="9" spans="1:7" ht="25.5" customHeight="1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G9" s="17"/>
    </row>
    <row r="10" spans="1:7">
      <c r="A10" s="4" t="s">
        <v>60</v>
      </c>
      <c r="B10" s="5" t="s">
        <v>11</v>
      </c>
      <c r="C10" s="8">
        <v>2573828593.0599999</v>
      </c>
      <c r="D10" s="8">
        <v>953410488.29999995</v>
      </c>
      <c r="E10" s="8">
        <f>D10/C10*100</f>
        <v>37.042501232240156</v>
      </c>
    </row>
    <row r="11" spans="1:7">
      <c r="A11" s="2" t="s">
        <v>12</v>
      </c>
      <c r="B11" s="3" t="s">
        <v>13</v>
      </c>
      <c r="C11" s="9">
        <v>1017196000</v>
      </c>
      <c r="D11" s="9">
        <v>295820272.22000003</v>
      </c>
      <c r="E11" s="8">
        <f t="shared" ref="E11:E35" si="0">D11/C11*100</f>
        <v>29.081934280119075</v>
      </c>
    </row>
    <row r="12" spans="1:7">
      <c r="A12" s="2" t="s">
        <v>14</v>
      </c>
      <c r="B12" s="3" t="s">
        <v>15</v>
      </c>
      <c r="C12" s="9">
        <v>446033000</v>
      </c>
      <c r="D12" s="9">
        <v>124180104.45</v>
      </c>
      <c r="E12" s="8">
        <f t="shared" si="0"/>
        <v>27.841012761387613</v>
      </c>
    </row>
    <row r="13" spans="1:7" ht="39.6">
      <c r="A13" s="2" t="s">
        <v>16</v>
      </c>
      <c r="B13" s="3" t="s">
        <v>17</v>
      </c>
      <c r="C13" s="9">
        <v>12369000</v>
      </c>
      <c r="D13" s="9">
        <v>3741570.73</v>
      </c>
      <c r="E13" s="8">
        <f t="shared" si="0"/>
        <v>30.249581453634082</v>
      </c>
    </row>
    <row r="14" spans="1:7">
      <c r="A14" s="2" t="s">
        <v>18</v>
      </c>
      <c r="B14" s="3" t="s">
        <v>19</v>
      </c>
      <c r="C14" s="9">
        <v>141638000</v>
      </c>
      <c r="D14" s="9">
        <v>76478118.049999997</v>
      </c>
      <c r="E14" s="8">
        <f t="shared" si="0"/>
        <v>53.995480061847815</v>
      </c>
    </row>
    <row r="15" spans="1:7">
      <c r="A15" s="2" t="s">
        <v>20</v>
      </c>
      <c r="B15" s="3" t="s">
        <v>21</v>
      </c>
      <c r="C15" s="9">
        <v>154535000</v>
      </c>
      <c r="D15" s="9">
        <v>18843100.289999999</v>
      </c>
      <c r="E15" s="8">
        <f t="shared" si="0"/>
        <v>12.193419154236903</v>
      </c>
    </row>
    <row r="16" spans="1:7" ht="39.6">
      <c r="A16" s="2" t="s">
        <v>22</v>
      </c>
      <c r="B16" s="3" t="s">
        <v>23</v>
      </c>
      <c r="C16" s="9">
        <v>3500000</v>
      </c>
      <c r="D16" s="9">
        <v>-5929.1</v>
      </c>
      <c r="E16" s="8">
        <f t="shared" si="0"/>
        <v>-0.16940285714285716</v>
      </c>
    </row>
    <row r="17" spans="1:5">
      <c r="A17" s="2" t="s">
        <v>24</v>
      </c>
      <c r="B17" s="3" t="s">
        <v>25</v>
      </c>
      <c r="C17" s="9">
        <v>13400000</v>
      </c>
      <c r="D17" s="9">
        <v>4861956.8600000003</v>
      </c>
      <c r="E17" s="8">
        <f t="shared" si="0"/>
        <v>36.283260149253735</v>
      </c>
    </row>
    <row r="18" spans="1:5" ht="52.8">
      <c r="A18" s="2" t="s">
        <v>26</v>
      </c>
      <c r="B18" s="3" t="s">
        <v>27</v>
      </c>
      <c r="C18" s="9">
        <v>155000000</v>
      </c>
      <c r="D18" s="9">
        <v>45399243.75</v>
      </c>
      <c r="E18" s="8">
        <f t="shared" si="0"/>
        <v>29.289834677419357</v>
      </c>
    </row>
    <row r="19" spans="1:5" ht="26.4">
      <c r="A19" s="2" t="s">
        <v>28</v>
      </c>
      <c r="B19" s="3" t="s">
        <v>29</v>
      </c>
      <c r="C19" s="9">
        <v>2462000</v>
      </c>
      <c r="D19" s="9">
        <v>2330258.9900000002</v>
      </c>
      <c r="E19" s="8">
        <f t="shared" si="0"/>
        <v>94.649024776604392</v>
      </c>
    </row>
    <row r="20" spans="1:5" ht="39.6">
      <c r="A20" s="2" t="s">
        <v>30</v>
      </c>
      <c r="B20" s="3" t="s">
        <v>31</v>
      </c>
      <c r="C20" s="9">
        <v>380000</v>
      </c>
      <c r="D20" s="9">
        <v>590623.81999999995</v>
      </c>
      <c r="E20" s="8">
        <f t="shared" si="0"/>
        <v>155.42732105263158</v>
      </c>
    </row>
    <row r="21" spans="1:5" ht="26.4">
      <c r="A21" s="2" t="s">
        <v>32</v>
      </c>
      <c r="B21" s="3" t="s">
        <v>33</v>
      </c>
      <c r="C21" s="9">
        <v>77000000</v>
      </c>
      <c r="D21" s="9">
        <v>11054176.039999999</v>
      </c>
      <c r="E21" s="8">
        <f t="shared" si="0"/>
        <v>14.356072779220778</v>
      </c>
    </row>
    <row r="22" spans="1:5" ht="26.4">
      <c r="A22" s="2" t="s">
        <v>34</v>
      </c>
      <c r="B22" s="3" t="s">
        <v>35</v>
      </c>
      <c r="C22" s="9">
        <v>3367000</v>
      </c>
      <c r="D22" s="9">
        <v>3935926.5</v>
      </c>
      <c r="E22" s="8">
        <f t="shared" si="0"/>
        <v>116.89713394713395</v>
      </c>
    </row>
    <row r="23" spans="1:5">
      <c r="A23" s="2" t="s">
        <v>36</v>
      </c>
      <c r="B23" s="3" t="s">
        <v>37</v>
      </c>
      <c r="C23" s="9">
        <v>7512000</v>
      </c>
      <c r="D23" s="9">
        <v>4411121.84</v>
      </c>
      <c r="E23" s="8">
        <f t="shared" si="0"/>
        <v>58.721004259850908</v>
      </c>
    </row>
    <row r="24" spans="1:5">
      <c r="A24" s="2" t="s">
        <v>38</v>
      </c>
      <c r="B24" s="3" t="s">
        <v>39</v>
      </c>
      <c r="C24" s="9">
        <v>1556632593.0599999</v>
      </c>
      <c r="D24" s="9">
        <v>657590176.08000004</v>
      </c>
      <c r="E24" s="8">
        <f t="shared" si="0"/>
        <v>42.244404942551107</v>
      </c>
    </row>
    <row r="25" spans="1:5">
      <c r="A25" s="4" t="s">
        <v>61</v>
      </c>
      <c r="B25" s="5" t="s">
        <v>40</v>
      </c>
      <c r="C25" s="8" t="s">
        <v>41</v>
      </c>
      <c r="D25" s="8">
        <v>812745354.25</v>
      </c>
      <c r="E25" s="8">
        <f t="shared" si="0"/>
        <v>36.287258806334187</v>
      </c>
    </row>
    <row r="26" spans="1:5">
      <c r="A26" s="2" t="s">
        <v>42</v>
      </c>
      <c r="B26" s="3" t="s">
        <v>43</v>
      </c>
      <c r="C26" s="9">
        <v>155376533.78999999</v>
      </c>
      <c r="D26" s="9">
        <v>51546027.100000001</v>
      </c>
      <c r="E26" s="8">
        <f t="shared" si="0"/>
        <v>33.174911193261217</v>
      </c>
    </row>
    <row r="27" spans="1:5" ht="26.4">
      <c r="A27" s="2" t="s">
        <v>44</v>
      </c>
      <c r="B27" s="3" t="s">
        <v>45</v>
      </c>
      <c r="C27" s="9">
        <v>25604700</v>
      </c>
      <c r="D27" s="9">
        <v>7231378.4100000001</v>
      </c>
      <c r="E27" s="8">
        <f t="shared" si="0"/>
        <v>28.242386788363071</v>
      </c>
    </row>
    <row r="28" spans="1:5">
      <c r="A28" s="2" t="s">
        <v>46</v>
      </c>
      <c r="B28" s="3" t="s">
        <v>47</v>
      </c>
      <c r="C28" s="9">
        <v>286110014.04000002</v>
      </c>
      <c r="D28" s="9">
        <v>60453969.409999996</v>
      </c>
      <c r="E28" s="8">
        <f t="shared" si="0"/>
        <v>21.129623726329321</v>
      </c>
    </row>
    <row r="29" spans="1:5" ht="12.6" customHeight="1">
      <c r="A29" s="2" t="s">
        <v>48</v>
      </c>
      <c r="B29" s="3" t="s">
        <v>49</v>
      </c>
      <c r="C29" s="9">
        <v>274302588.49000001</v>
      </c>
      <c r="D29" s="9">
        <v>26031993.559999999</v>
      </c>
      <c r="E29" s="8">
        <f t="shared" si="0"/>
        <v>9.4902471403214719</v>
      </c>
    </row>
    <row r="30" spans="1:5" hidden="1">
      <c r="A30" s="2" t="s">
        <v>68</v>
      </c>
      <c r="B30" s="3" t="s">
        <v>69</v>
      </c>
      <c r="C30" s="9">
        <v>4549200</v>
      </c>
      <c r="D30" s="9"/>
      <c r="E30" s="8"/>
    </row>
    <row r="31" spans="1:5">
      <c r="A31" s="2" t="s">
        <v>50</v>
      </c>
      <c r="B31" s="3" t="s">
        <v>51</v>
      </c>
      <c r="C31" s="9">
        <v>1645827576.03</v>
      </c>
      <c r="D31" s="9">
        <v>548918548.64999998</v>
      </c>
      <c r="E31" s="8">
        <f t="shared" si="0"/>
        <v>33.352129751895362</v>
      </c>
    </row>
    <row r="32" spans="1:5">
      <c r="A32" s="2" t="s">
        <v>52</v>
      </c>
      <c r="B32" s="3" t="s">
        <v>53</v>
      </c>
      <c r="C32" s="9">
        <v>86347500</v>
      </c>
      <c r="D32" s="9">
        <v>31826061.289999999</v>
      </c>
      <c r="E32" s="8">
        <f t="shared" si="0"/>
        <v>36.858115510003188</v>
      </c>
    </row>
    <row r="33" spans="1:5">
      <c r="A33" s="2" t="s">
        <v>54</v>
      </c>
      <c r="B33" s="3" t="s">
        <v>55</v>
      </c>
      <c r="C33" s="9">
        <v>136751169</v>
      </c>
      <c r="D33" s="9">
        <v>44247461.560000002</v>
      </c>
      <c r="E33" s="8">
        <f t="shared" si="0"/>
        <v>32.35618524036164</v>
      </c>
    </row>
    <row r="34" spans="1:5">
      <c r="A34" s="2" t="s">
        <v>56</v>
      </c>
      <c r="B34" s="3" t="s">
        <v>57</v>
      </c>
      <c r="C34" s="9">
        <v>117164700</v>
      </c>
      <c r="D34" s="9">
        <v>41446082.799999997</v>
      </c>
      <c r="E34" s="8">
        <f t="shared" si="0"/>
        <v>35.37420639492953</v>
      </c>
    </row>
    <row r="35" spans="1:5">
      <c r="A35" s="2" t="s">
        <v>58</v>
      </c>
      <c r="B35" s="3" t="s">
        <v>59</v>
      </c>
      <c r="C35" s="9">
        <v>3764900</v>
      </c>
      <c r="D35" s="9">
        <v>1044104.56</v>
      </c>
      <c r="E35" s="8">
        <f t="shared" si="0"/>
        <v>27.732597412945896</v>
      </c>
    </row>
    <row r="36" spans="1:5">
      <c r="D36" s="17"/>
    </row>
    <row r="37" spans="1:5">
      <c r="A37" s="14" t="s">
        <v>62</v>
      </c>
      <c r="B37" s="14"/>
    </row>
    <row r="38" spans="1:5">
      <c r="A38" s="6" t="s">
        <v>63</v>
      </c>
      <c r="D38" s="7" t="s">
        <v>64</v>
      </c>
    </row>
    <row r="41" spans="1:5">
      <c r="A41" t="s">
        <v>65</v>
      </c>
    </row>
    <row r="42" spans="1:5">
      <c r="A42" t="s">
        <v>66</v>
      </c>
    </row>
  </sheetData>
  <mergeCells count="9">
    <mergeCell ref="A1:E1"/>
    <mergeCell ref="A2:E2"/>
    <mergeCell ref="A3:E3"/>
    <mergeCell ref="A4:E4"/>
    <mergeCell ref="A37:B37"/>
    <mergeCell ref="A5:E5"/>
    <mergeCell ref="A6:E6"/>
    <mergeCell ref="A7:E7"/>
    <mergeCell ref="A8:E8"/>
  </mergeCells>
  <phoneticPr fontId="2" type="noConversion"/>
  <printOptions horizontalCentered="1"/>
  <pageMargins left="0.2" right="0.2" top="0.4" bottom="0.2" header="0" footer="0"/>
  <pageSetup paperSize="9" orientation="portrait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Финанс</cp:lastModifiedBy>
  <cp:lastPrinted>2021-05-31T11:51:56Z</cp:lastPrinted>
  <dcterms:created xsi:type="dcterms:W3CDTF">2016-08-09T04:02:34Z</dcterms:created>
  <dcterms:modified xsi:type="dcterms:W3CDTF">2021-05-31T13:00:56Z</dcterms:modified>
</cp:coreProperties>
</file>